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K25 K26" sheetId="1" r:id="rId1"/>
  </sheets>
  <definedNames>
    <definedName name="_xlnm._FilterDatabase" localSheetId="0" hidden="1">'K25 K26'!$A$6:$HU$120</definedName>
    <definedName name="_xlnm.Print_Titles" localSheetId="0">'K25 K26'!$6:$6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thay cho Quản trị NHTM nâng cao</t>
        </r>
      </text>
    </comment>
    <comment ref="B1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đổi học phần Kinh tế Đông Á</t>
        </r>
      </text>
    </comment>
    <comment ref="B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thay cho Thiet ke nghien cuu luan van</t>
        </r>
      </text>
    </comment>
    <comment ref="B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thay cho thiết kế nghiên cứu lv</t>
        </r>
      </text>
    </comment>
    <comment ref="B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đổi lịch cho các công cụ quản lý kinh tế vĩ mô</t>
        </r>
      </text>
    </comment>
    <comment ref="F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703 VUc</t>
        </r>
      </text>
    </comment>
    <comment ref="F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705 V.Úc</t>
        </r>
      </text>
    </comment>
    <comment ref="G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thay cho TS. Lê Xuân Sang</t>
        </r>
      </text>
    </comment>
    <comment ref="F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703 VUc</t>
        </r>
      </text>
    </comment>
    <comment ref="F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703 VUc</t>
        </r>
      </text>
    </comment>
    <comment ref="F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703 VUc</t>
        </r>
      </text>
    </comment>
    <comment ref="F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703 VUc</t>
        </r>
      </text>
    </comment>
    <comment ref="F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703 VUc</t>
        </r>
      </text>
    </comment>
    <comment ref="F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703 VUc</t>
        </r>
      </text>
    </comment>
    <comment ref="F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705 V.Úc</t>
        </r>
      </text>
    </comment>
    <comment ref="F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705 V.Úc</t>
        </r>
      </text>
    </comment>
    <comment ref="F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705 V.Úc</t>
        </r>
      </text>
    </comment>
    <comment ref="F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705 V.Úc</t>
        </r>
      </text>
    </comment>
    <comment ref="F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705 V.Úc</t>
        </r>
      </text>
    </comment>
    <comment ref="F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Đổi từ 705 V.Úc</t>
        </r>
      </text>
    </comment>
  </commentList>
</comments>
</file>

<file path=xl/sharedStrings.xml><?xml version="1.0" encoding="utf-8"?>
<sst xmlns="http://schemas.openxmlformats.org/spreadsheetml/2006/main" count="479" uniqueCount="210">
  <si>
    <t>ĐẠI HỌC QUỐC GIA HÀ NỘI</t>
  </si>
  <si>
    <t>TRƯỜNG ĐẠI HỌC KINH TẾ</t>
  </si>
  <si>
    <t>TT</t>
  </si>
  <si>
    <t>Số TC</t>
  </si>
  <si>
    <t>Ngày học</t>
  </si>
  <si>
    <t>Buổi học</t>
  </si>
  <si>
    <t>Ghi chú</t>
  </si>
  <si>
    <t>9.10/52015</t>
  </si>
  <si>
    <t xml:space="preserve"> </t>
  </si>
  <si>
    <t>Tổng</t>
  </si>
  <si>
    <t>Học phần</t>
  </si>
  <si>
    <t>HĐ</t>
  </si>
  <si>
    <t xml:space="preserve"> Tổng</t>
  </si>
  <si>
    <t>Giảng viên phụ trách</t>
  </si>
  <si>
    <t>Chính sách và các vấn đề tài chính quốc tế</t>
  </si>
  <si>
    <t>Toàn cầu hóa và chính sách công</t>
  </si>
  <si>
    <t>Trách nhiệm xã hội của doanh nghiệp</t>
  </si>
  <si>
    <t>Dịch vụ ngân hàng ưu tiên</t>
  </si>
  <si>
    <t>Ngân hàng quốc tế nâng cao</t>
  </si>
  <si>
    <t>TS. Trần Thị Vân Anh</t>
  </si>
  <si>
    <t>PHÂN CÔNG GIẢNG VIÊN GIẢNG DẠY CÁC HỌC PHẦN HỌC KỲ II NĂM HỌC 2017-2018
KHÓA QH-2016-E (K25 ) VÀ KHÓA QH-2017-E (K26 )  BẬC THẠC SĨ</t>
  </si>
  <si>
    <t>Những vấn đề chính sách thị trường lao động</t>
  </si>
  <si>
    <t>14/04/2018-26/04/2018</t>
  </si>
  <si>
    <t>Nhà nước thị trường và quản trị quốc tế</t>
  </si>
  <si>
    <t>Tiếng Anh cơ bản</t>
  </si>
  <si>
    <t>Trường Đại học
 Ngoại ngữ</t>
  </si>
  <si>
    <t>Đạo đức kinh doanh và văn hóa doanh nghiệp trong hội nhập quốc tế</t>
  </si>
  <si>
    <t xml:space="preserve"> Quản trị Marketing nâng cao </t>
  </si>
  <si>
    <t>Quản trị thương hiệu</t>
  </si>
  <si>
    <t xml:space="preserve"> Lãnh đạo trong tổ chức</t>
  </si>
  <si>
    <t xml:space="preserve">Quản trị dự án </t>
  </si>
  <si>
    <t xml:space="preserve"> Quản trị rủi ro</t>
  </si>
  <si>
    <t>Thứ 7 (Sáng, chiều)</t>
  </si>
  <si>
    <t xml:space="preserve"> Tối thứ 2, thứ 6</t>
  </si>
  <si>
    <t>Quản lý tài nguyên và môi trường</t>
  </si>
  <si>
    <t>Phân tích Tài chính nâng cao</t>
  </si>
  <si>
    <t>Thực tập thực tế</t>
  </si>
  <si>
    <t>Lý thuyết kinh tế vi mô</t>
  </si>
  <si>
    <t xml:space="preserve"> Kinh doanh quốc tế thách thức trong bối cảnh cạnh tranh toàn cầu</t>
  </si>
  <si>
    <t xml:space="preserve"> Thương mại quốc tế: Chính sách và thực tiễn</t>
  </si>
  <si>
    <t xml:space="preserve">
Thương mại điện tử: Lý thuyết và ứng dụng</t>
  </si>
  <si>
    <t>TS. Đinh Thị Thanh Vân</t>
  </si>
  <si>
    <t>Khoa TCNH</t>
  </si>
  <si>
    <t>PGS.TS Hà Văn Hội</t>
  </si>
  <si>
    <t>TS Nguyễn Anh Thu</t>
  </si>
  <si>
    <t xml:space="preserve">TS Nguyễn Tiến Minh </t>
  </si>
  <si>
    <t>Trường ĐHNN</t>
  </si>
  <si>
    <t>Quản trị sản xuất tác nghiệp nâng cao</t>
  </si>
  <si>
    <t>TS. Phan Chí Anh</t>
  </si>
  <si>
    <t>Quản trị công nghệ</t>
  </si>
  <si>
    <t>Quản trị rủi ro</t>
  </si>
  <si>
    <t>TS. Trương Minh Đức</t>
  </si>
  <si>
    <t>Chiến lược cạnh tranh</t>
  </si>
  <si>
    <t>Thứ 7, Chủ nhật (Sáng, chiều)</t>
  </si>
  <si>
    <t>TS. Đặng Thị Hương 
TS. Nguyễn Đăng Minh</t>
  </si>
  <si>
    <t>03/03/2018-24/03/2018</t>
  </si>
  <si>
    <t xml:space="preserve">04/03/2018-08/04/2018
</t>
  </si>
  <si>
    <t>Tài chính hành vi</t>
  </si>
  <si>
    <t>Tài chính công nâng cao</t>
  </si>
  <si>
    <t>PGS.TS. Nguyễn Văn Hiệu</t>
  </si>
  <si>
    <t>Quản lý khoa học - công nghệ</t>
  </si>
  <si>
    <t>TS. Lê Thị Hồng Điệp</t>
  </si>
  <si>
    <t>Quản lý tài nguyên môi trường</t>
  </si>
  <si>
    <t>PGS.TS Phạm Thị Hồng Điệp</t>
  </si>
  <si>
    <t xml:space="preserve">Phụ nữ trong quản lý tổ chức công </t>
  </si>
  <si>
    <t xml:space="preserve"> TS. Nguyễn Thị Thu Hoài</t>
  </si>
  <si>
    <t>Chính sách xã hội: các vấn đề và những sự lựa chọn</t>
  </si>
  <si>
    <t>TS. Trần Quang Tuyến
TS. Hoàng Triều Hoa</t>
  </si>
  <si>
    <t>Quản lý an ninh kinh tế</t>
  </si>
  <si>
    <t xml:space="preserve">Quản lý tài nguyên - môi trường </t>
  </si>
  <si>
    <t>Triết học</t>
  </si>
  <si>
    <t>Trường ĐHKHXHNV</t>
  </si>
  <si>
    <t>14. Lớp QH-2017-E KTCT</t>
  </si>
  <si>
    <t>Nhà nước, thị trường và quản trị quốc tế</t>
  </si>
  <si>
    <t>Thiết kế nghiên cứu luận văn</t>
  </si>
  <si>
    <t>Trường ĐHKHXH&amp;NV</t>
  </si>
  <si>
    <t xml:space="preserve">Quản trị chiến lược trong các tổ chức công </t>
  </si>
  <si>
    <t>Các công cụ quản lý kinh tế vĩ mô</t>
  </si>
  <si>
    <t>Nghèo đói, bất bình đẳng và chính phủ ở các nước kém phát triển</t>
  </si>
  <si>
    <t>Quản trị chiến lược trong các tổ chức công</t>
  </si>
  <si>
    <t>Những vấn đề về chính sách thị trường lao động</t>
  </si>
  <si>
    <t>Quản trị Marketing nâng cao</t>
  </si>
  <si>
    <t>Quản trị nguồn nhân lực nâng cao</t>
  </si>
  <si>
    <t>Lãnh đạo trong tổ chức</t>
  </si>
  <si>
    <t>TS. Vũ Thị Minh Hiền
TS. Nguyễn Thu Hà</t>
  </si>
  <si>
    <t>TS. Nguyễn Phương Mai</t>
  </si>
  <si>
    <t>TS. Hồ Chí Dũng
TS. Vũ Thị Minh Hiền</t>
  </si>
  <si>
    <t xml:space="preserve"> Tài chính doanh nghiệp nâng cao</t>
  </si>
  <si>
    <t>Các công cụ có thu nhập cố định</t>
  </si>
  <si>
    <t>Phân tích đầu tư và quản trị danh mục đầu tư</t>
  </si>
  <si>
    <t xml:space="preserve"> Tài chính doanh nghiệp quốc tế</t>
  </si>
  <si>
    <t>1. Lớp QH-2016-E QLKT2</t>
  </si>
  <si>
    <t>2. Lớp QH-2016-E QLKT3</t>
  </si>
  <si>
    <t>3. Lớp QH-2016-E QTKD2</t>
  </si>
  <si>
    <t>4. Lớp QH-2016-E QTKD3</t>
  </si>
  <si>
    <t>5. Lớp QH-2016-E TCNH2</t>
  </si>
  <si>
    <t xml:space="preserve">6. Lớp QH-2017-E QLKT1  </t>
  </si>
  <si>
    <t xml:space="preserve">7. Lớp QH-2017-E QLKT2  </t>
  </si>
  <si>
    <t>8. Lớp QH-2017-E QLKT3</t>
  </si>
  <si>
    <t>9. Lớp QH-2017-E QTKD1</t>
  </si>
  <si>
    <t>10 Lớp QH-2017-E QTKD2</t>
  </si>
  <si>
    <t>11. Lớp QH-2017-E TCNH1</t>
  </si>
  <si>
    <t>12. Lớp QH-2017-E TCNH2</t>
  </si>
  <si>
    <t>13. Lớp QH-2017-E KTQT</t>
  </si>
  <si>
    <t>TS. Nguyễn Thị Nhung</t>
  </si>
  <si>
    <t>PGS.TS Lê Danh Tốn</t>
  </si>
  <si>
    <t>TS. Nguyễn Thuỳ Anh</t>
  </si>
  <si>
    <t>14/04/2018-26/05/2018</t>
  </si>
  <si>
    <t>PGS.TS Trần Đức Hiệp</t>
  </si>
  <si>
    <t>TS. Đỗ Anh Đức</t>
  </si>
  <si>
    <t>TS. Trần Đức Vui</t>
  </si>
  <si>
    <t>Học ghép với QH-2017-E QLKT1</t>
  </si>
  <si>
    <t>TS Nguyễn Tiến Dũng</t>
  </si>
  <si>
    <t>TS Trần Việt Dung</t>
  </si>
  <si>
    <t>PGS.TS Nguyễn Xuân Thiên</t>
  </si>
  <si>
    <t>TS Nguyễn Thị Vũ Hà</t>
  </si>
  <si>
    <t>PGS.TS Trần Thị Thanh Tú
TS. Nguyễn Thị Hương Liên</t>
  </si>
  <si>
    <t xml:space="preserve"> TS. Nguyễn Thị Nhung;  
   TS. Lê Trung Thành</t>
  </si>
  <si>
    <t xml:space="preserve">TS. Nguyễn Đăng Minh
TS. Đặng Thị Hương </t>
  </si>
  <si>
    <t>PGS.TS. Nhâm Phong Tuân
TS. Lưu Thị Minh Ngọc</t>
  </si>
  <si>
    <t>PGS.TS. Đỗ Minh Cương</t>
  </si>
  <si>
    <t>TS. Nguyễn Thu Hà</t>
  </si>
  <si>
    <t>PGS.TS. Trần Anh Tài</t>
  </si>
  <si>
    <t>PGS.TS. Hoàng Văn Hải</t>
  </si>
  <si>
    <t>TS. Nguyễn Anh Tuấn,
TS. Cảnh Chí Dũng
TS. Lưu Quốc Đạt</t>
  </si>
  <si>
    <t>TS. Nguyễn Anh Tuấn,
TS. Hoàng Khắc Lịch</t>
  </si>
  <si>
    <t>06/04/2018-08/06/2018</t>
  </si>
  <si>
    <t>Chủ nhật (Sáng, chiều)</t>
  </si>
  <si>
    <t>14/04/2018 - 12/05/2018</t>
  </si>
  <si>
    <t>15/04/2018 - 13/05/2018</t>
  </si>
  <si>
    <t>15/04/2018 - 27/05/2018</t>
  </si>
  <si>
    <t>16/06/2018 - 01/07/2018</t>
  </si>
  <si>
    <t>19/05/2018-09/06/2018</t>
  </si>
  <si>
    <t>19/05/2018-23/06/2018</t>
  </si>
  <si>
    <t>20/05/2018-10/06/2018</t>
  </si>
  <si>
    <t>01/04/2018-13/05/2018</t>
  </si>
  <si>
    <t xml:space="preserve"> 01/07/2018-23/07/2018</t>
  </si>
  <si>
    <t>02/06/2018-23/06/2018</t>
  </si>
  <si>
    <t>03/06/2018-24/06/2018</t>
  </si>
  <si>
    <t>03/03/2018-07/04/2018</t>
  </si>
  <si>
    <t>04/03/2018-08/04/2018</t>
  </si>
  <si>
    <t>20/05/2018-24/06/2018</t>
  </si>
  <si>
    <t>03/03/2018 - 07/04/2018</t>
  </si>
  <si>
    <t>04/03/2018 - 08/04/2018</t>
  </si>
  <si>
    <t>31/03/2018-12/05/2018</t>
  </si>
  <si>
    <t>03/3/2018 - 24/3/2018</t>
  </si>
  <si>
    <t>PGS.TS Phí Mạnh Hồng</t>
  </si>
  <si>
    <t>04/3/2018 - 25/3/2018</t>
  </si>
  <si>
    <t>Chủ nhật ( Sáng, chiều)</t>
  </si>
  <si>
    <t xml:space="preserve">
02/06/2018 -30/06/2018</t>
  </si>
  <si>
    <t>Ghi chú:</t>
  </si>
  <si>
    <t>1. Thời gian học: Thứ 7, Chủ nhật: Sáng từ 7h55 đến 11h40 (tiết 2-5); Chiều từ 13h55 đến 17h40 (tiết 7-10); Tối từ 18h00 đến 21h30</t>
  </si>
  <si>
    <t>2. Địa chỉ liên hệ: Phòng 504 - Nhà E4 trường ĐHKT - ĐHQGHN. Điện thoại: 04.37549190 (số máy lẻ: 504)</t>
  </si>
  <si>
    <t xml:space="preserve">             HIỆU TRƯỞNG</t>
  </si>
  <si>
    <t xml:space="preserve">        PGS.TS. Nguyễn Trúc Lê</t>
  </si>
  <si>
    <t>Hà Nội. Ngày     tháng    năm 2018</t>
  </si>
  <si>
    <t>Toàn cầu hóa và hội nhập Kinh tế quốc tế của Việt Nam</t>
  </si>
  <si>
    <t>PGS.TS. Nguyễn Xuân Thiên</t>
  </si>
  <si>
    <t xml:space="preserve"> Dịch vụ ngân hàng ưu tiên</t>
  </si>
  <si>
    <t>PGS.TS Phạm Văn Dũng</t>
  </si>
  <si>
    <t>14/04/2018-12/05/2018</t>
  </si>
  <si>
    <t xml:space="preserve">15/04/2018-27/05/2018
</t>
  </si>
  <si>
    <t>TS. Nguyễn Anh Tuấn,
TS. Đỗ Anh Đức
TS. Cảnh Chí Dũng</t>
  </si>
  <si>
    <t xml:space="preserve">TS. Trương Minh Đức
</t>
  </si>
  <si>
    <t xml:space="preserve"> 30/06/2018-22/07/2018</t>
  </si>
  <si>
    <t>Thứ 7, chủ nhật (Sáng, chiều)</t>
  </si>
  <si>
    <t>04/03/2018-25/03/2018</t>
  </si>
  <si>
    <t>01/04/2018 - 13/05/2018</t>
  </si>
  <si>
    <t xml:space="preserve">
19/05/2018 -09/06/2018</t>
  </si>
  <si>
    <t>Kinh tế chính trị của sự phát triển</t>
  </si>
  <si>
    <t xml:space="preserve">
PGS.TS. Trần Thị Thanh Tú
TS. Phạm Việt Hùng  
</t>
  </si>
  <si>
    <t xml:space="preserve">Quản trị ngân hàng thương mại nâng cao </t>
  </si>
  <si>
    <t xml:space="preserve">Quản trị tài chính ngắn hạn </t>
  </si>
  <si>
    <t xml:space="preserve">TS. Trịnh Thị Phan Lan </t>
  </si>
  <si>
    <t>02/06/2018 - 30/06/2018 và 01/07/2018</t>
  </si>
  <si>
    <t>Phòng học</t>
  </si>
  <si>
    <t>803 Việt Úc</t>
  </si>
  <si>
    <t>802 Việt Úc</t>
  </si>
  <si>
    <t>805 Việt Úc</t>
  </si>
  <si>
    <t>801 Việt Úc</t>
  </si>
  <si>
    <t>704 Việt Úc</t>
  </si>
  <si>
    <t>706 Việt Úc</t>
  </si>
  <si>
    <t>702 Việt Úc</t>
  </si>
  <si>
    <t>806 Việt Úc</t>
  </si>
  <si>
    <t>808 Việt Úc</t>
  </si>
  <si>
    <t>Chủ nhật (Sáng, Chiều)</t>
  </si>
  <si>
    <t>807 Việt Úc</t>
  </si>
  <si>
    <t>707 Việt Úc</t>
  </si>
  <si>
    <t xml:space="preserve"> Các công cụ quản lý kinh tế vĩ mô</t>
  </si>
  <si>
    <t xml:space="preserve">TS. Trần Quang Tuyến
</t>
  </si>
  <si>
    <t>PGS.TS. Đinh Văn Thông
TS.Đỗ Anh Đức</t>
  </si>
  <si>
    <t xml:space="preserve"> Quản trị công nghệ </t>
  </si>
  <si>
    <t xml:space="preserve">TS. Nguyễn Đăng Minh </t>
  </si>
  <si>
    <t>Học ghép với QH-2017-E KTQT</t>
  </si>
  <si>
    <t>TS. Đỗ Xuân Trường</t>
  </si>
  <si>
    <t>201 CSS</t>
  </si>
  <si>
    <t xml:space="preserve">
Lý thuyết kinh tế vĩ mô</t>
  </si>
  <si>
    <t xml:space="preserve">
PGS.TS. Vũ Đức Thanh</t>
  </si>
  <si>
    <t xml:space="preserve">15/04/2018-13/05/2018
</t>
  </si>
  <si>
    <t xml:space="preserve"> Quản trị thương hiệu</t>
  </si>
  <si>
    <t xml:space="preserve">
TS. Hồ Chí Dũng
TS. Nguyễn Đức Diệp </t>
  </si>
  <si>
    <t>TS. Lưu Thị Minh Ngọc
TS. Nguyễn Phương Mai</t>
  </si>
  <si>
    <t>PGS.TS Nguyễn Trúc Lê 
TS. Nguyễn Mạnh Hùng</t>
  </si>
  <si>
    <t>PGS.TS. Nguyễn Trúc Lê
TS. Đỗ Anh Đức</t>
  </si>
  <si>
    <t>103 CSS</t>
  </si>
  <si>
    <t>PGS.TS Nguyễn Trúc Lê
TS. Cảnh Chí Dũng
TS. Đỗ Anh Đức</t>
  </si>
  <si>
    <t>PGS.TS. Trần Thị Thanh Tú
 TS. Trịnh Thị Phan Lan</t>
  </si>
  <si>
    <t>102 CSS</t>
  </si>
  <si>
    <t>PGS.TS. Lê Hoàng Nga</t>
  </si>
  <si>
    <t xml:space="preserve">    PGS.TS. Lê Hoàng Nga;
TS. Trần Thị Vân 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</si>
</sst>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14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26"/>
  <sheetViews>
    <sheetView tabSelected="1" zoomScale="90" zoomScaleNormal="90" zoomScalePageLayoutView="0" workbookViewId="0" topLeftCell="A1">
      <selection activeCell="J48" sqref="J48"/>
    </sheetView>
  </sheetViews>
  <sheetFormatPr defaultColWidth="15.57421875" defaultRowHeight="15"/>
  <cols>
    <col min="1" max="1" width="5.140625" style="2" customWidth="1"/>
    <col min="2" max="2" width="21.7109375" style="56" customWidth="1"/>
    <col min="3" max="3" width="5.28125" style="2" customWidth="1"/>
    <col min="4" max="4" width="23.140625" style="2" customWidth="1"/>
    <col min="5" max="5" width="22.28125" style="2" customWidth="1"/>
    <col min="6" max="6" width="11.7109375" style="2" customWidth="1"/>
    <col min="7" max="7" width="28.421875" style="2" customWidth="1"/>
    <col min="8" max="8" width="9.140625" style="11" customWidth="1"/>
    <col min="9" max="46" width="15.57421875" style="3" customWidth="1"/>
    <col min="47" max="47" width="0.13671875" style="3" customWidth="1"/>
    <col min="48" max="16384" width="15.57421875" style="3" customWidth="1"/>
  </cols>
  <sheetData>
    <row r="1" spans="1:2" ht="20.25" customHeight="1">
      <c r="A1" s="57" t="s">
        <v>0</v>
      </c>
      <c r="B1" s="57"/>
    </row>
    <row r="2" spans="1:8" ht="20.25" customHeight="1">
      <c r="A2" s="48" t="s">
        <v>1</v>
      </c>
      <c r="B2" s="48"/>
      <c r="C2" s="4"/>
      <c r="G2" s="4"/>
      <c r="H2" s="12"/>
    </row>
    <row r="3" spans="1:8" ht="11.25" customHeight="1">
      <c r="A3" s="1"/>
      <c r="B3" s="48"/>
      <c r="C3" s="4"/>
      <c r="G3" s="4"/>
      <c r="H3" s="12"/>
    </row>
    <row r="4" spans="1:8" ht="40.5" customHeight="1">
      <c r="A4" s="69" t="s">
        <v>20</v>
      </c>
      <c r="B4" s="69"/>
      <c r="C4" s="69"/>
      <c r="D4" s="69"/>
      <c r="E4" s="69"/>
      <c r="F4" s="69"/>
      <c r="G4" s="69"/>
      <c r="H4" s="70"/>
    </row>
    <row r="5" spans="1:8" ht="11.25" customHeight="1">
      <c r="A5" s="1"/>
      <c r="B5" s="48"/>
      <c r="C5" s="4"/>
      <c r="G5" s="4"/>
      <c r="H5" s="12"/>
    </row>
    <row r="6" spans="1:30" s="7" customFormat="1" ht="33" customHeight="1">
      <c r="A6" s="5" t="s">
        <v>2</v>
      </c>
      <c r="B6" s="49" t="s">
        <v>10</v>
      </c>
      <c r="C6" s="6" t="s">
        <v>3</v>
      </c>
      <c r="D6" s="6" t="s">
        <v>4</v>
      </c>
      <c r="E6" s="6" t="s">
        <v>5</v>
      </c>
      <c r="F6" s="6" t="s">
        <v>175</v>
      </c>
      <c r="G6" s="6" t="s">
        <v>13</v>
      </c>
      <c r="H6" s="6" t="s">
        <v>6</v>
      </c>
      <c r="V6" s="7" t="s">
        <v>7</v>
      </c>
      <c r="AD6" s="7" t="s">
        <v>11</v>
      </c>
    </row>
    <row r="7" spans="1:118" s="42" customFormat="1" ht="33.75" customHeight="1">
      <c r="A7" s="66" t="s">
        <v>91</v>
      </c>
      <c r="B7" s="67"/>
      <c r="C7" s="67"/>
      <c r="D7" s="67"/>
      <c r="E7" s="67"/>
      <c r="F7" s="67"/>
      <c r="G7" s="67"/>
      <c r="H7" s="68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1"/>
    </row>
    <row r="8" spans="1:117" s="16" customFormat="1" ht="51" customHeight="1">
      <c r="A8" s="14">
        <v>1</v>
      </c>
      <c r="B8" s="50" t="s">
        <v>60</v>
      </c>
      <c r="C8" s="14">
        <v>3</v>
      </c>
      <c r="D8" s="14" t="s">
        <v>142</v>
      </c>
      <c r="E8" s="18" t="s">
        <v>32</v>
      </c>
      <c r="F8" s="18" t="s">
        <v>177</v>
      </c>
      <c r="G8" s="14" t="s">
        <v>110</v>
      </c>
      <c r="H8" s="14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</row>
    <row r="9" spans="1:117" s="16" customFormat="1" ht="51" customHeight="1">
      <c r="A9" s="14">
        <v>2</v>
      </c>
      <c r="B9" s="50" t="s">
        <v>62</v>
      </c>
      <c r="C9" s="14">
        <v>3</v>
      </c>
      <c r="D9" s="14" t="s">
        <v>143</v>
      </c>
      <c r="E9" s="18" t="s">
        <v>127</v>
      </c>
      <c r="F9" s="18" t="s">
        <v>177</v>
      </c>
      <c r="G9" s="14" t="s">
        <v>63</v>
      </c>
      <c r="H9" s="14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</row>
    <row r="10" spans="1:117" s="16" customFormat="1" ht="51" customHeight="1">
      <c r="A10" s="14">
        <v>3</v>
      </c>
      <c r="B10" s="50" t="s">
        <v>15</v>
      </c>
      <c r="C10" s="14">
        <v>2</v>
      </c>
      <c r="D10" s="14" t="s">
        <v>160</v>
      </c>
      <c r="E10" s="18" t="s">
        <v>32</v>
      </c>
      <c r="F10" s="18" t="s">
        <v>177</v>
      </c>
      <c r="G10" s="14" t="s">
        <v>157</v>
      </c>
      <c r="H10" s="14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</row>
    <row r="11" spans="1:117" s="16" customFormat="1" ht="51" customHeight="1">
      <c r="A11" s="14">
        <v>4</v>
      </c>
      <c r="B11" s="50" t="s">
        <v>64</v>
      </c>
      <c r="C11" s="14">
        <v>3</v>
      </c>
      <c r="D11" s="14" t="s">
        <v>161</v>
      </c>
      <c r="E11" s="18" t="s">
        <v>127</v>
      </c>
      <c r="F11" s="18" t="s">
        <v>177</v>
      </c>
      <c r="G11" s="14" t="s">
        <v>65</v>
      </c>
      <c r="H11" s="14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</row>
    <row r="12" spans="1:8" s="17" customFormat="1" ht="32.25" customHeight="1">
      <c r="A12" s="6"/>
      <c r="B12" s="51" t="s">
        <v>12</v>
      </c>
      <c r="C12" s="39">
        <f>SUM(C8:C11)</f>
        <v>11</v>
      </c>
      <c r="D12" s="19"/>
      <c r="E12" s="19"/>
      <c r="F12" s="19"/>
      <c r="G12" s="14"/>
      <c r="H12" s="19"/>
    </row>
    <row r="13" spans="1:118" s="42" customFormat="1" ht="34.5" customHeight="1">
      <c r="A13" s="66" t="s">
        <v>92</v>
      </c>
      <c r="B13" s="67"/>
      <c r="C13" s="67"/>
      <c r="D13" s="67"/>
      <c r="E13" s="67"/>
      <c r="F13" s="67"/>
      <c r="G13" s="67"/>
      <c r="H13" s="68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1"/>
    </row>
    <row r="14" spans="1:117" s="16" customFormat="1" ht="51" customHeight="1">
      <c r="A14" s="14">
        <v>1</v>
      </c>
      <c r="B14" s="50" t="s">
        <v>66</v>
      </c>
      <c r="C14" s="14">
        <v>3</v>
      </c>
      <c r="D14" s="14" t="s">
        <v>142</v>
      </c>
      <c r="E14" s="18" t="s">
        <v>32</v>
      </c>
      <c r="F14" s="18" t="s">
        <v>176</v>
      </c>
      <c r="G14" s="14" t="s">
        <v>67</v>
      </c>
      <c r="H14" s="14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</row>
    <row r="15" spans="1:117" s="16" customFormat="1" ht="51" customHeight="1">
      <c r="A15" s="14">
        <v>2</v>
      </c>
      <c r="B15" s="50" t="s">
        <v>68</v>
      </c>
      <c r="C15" s="14">
        <v>3</v>
      </c>
      <c r="D15" s="14" t="s">
        <v>143</v>
      </c>
      <c r="E15" s="18" t="s">
        <v>127</v>
      </c>
      <c r="F15" s="18" t="s">
        <v>176</v>
      </c>
      <c r="G15" s="14" t="s">
        <v>202</v>
      </c>
      <c r="H15" s="14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</row>
    <row r="16" spans="1:117" s="16" customFormat="1" ht="51" customHeight="1">
      <c r="A16" s="14">
        <v>3</v>
      </c>
      <c r="B16" s="50" t="s">
        <v>69</v>
      </c>
      <c r="C16" s="14">
        <v>3</v>
      </c>
      <c r="D16" s="14" t="s">
        <v>107</v>
      </c>
      <c r="E16" s="18" t="s">
        <v>32</v>
      </c>
      <c r="F16" s="18" t="s">
        <v>176</v>
      </c>
      <c r="G16" s="14" t="s">
        <v>109</v>
      </c>
      <c r="H16" s="14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</row>
    <row r="17" spans="1:117" s="16" customFormat="1" ht="51" customHeight="1">
      <c r="A17" s="14">
        <v>4</v>
      </c>
      <c r="B17" s="50" t="s">
        <v>14</v>
      </c>
      <c r="C17" s="14">
        <v>2</v>
      </c>
      <c r="D17" s="14" t="s">
        <v>198</v>
      </c>
      <c r="E17" s="18" t="s">
        <v>127</v>
      </c>
      <c r="F17" s="18" t="s">
        <v>176</v>
      </c>
      <c r="G17" s="14" t="s">
        <v>112</v>
      </c>
      <c r="H17" s="14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</row>
    <row r="18" spans="1:8" s="17" customFormat="1" ht="34.5" customHeight="1">
      <c r="A18" s="14"/>
      <c r="B18" s="51" t="s">
        <v>9</v>
      </c>
      <c r="C18" s="39">
        <f>SUM(C14:C17)</f>
        <v>11</v>
      </c>
      <c r="D18" s="19"/>
      <c r="E18" s="19"/>
      <c r="F18" s="19"/>
      <c r="G18" s="14"/>
      <c r="H18" s="19"/>
    </row>
    <row r="19" spans="1:118" s="42" customFormat="1" ht="38.25" customHeight="1">
      <c r="A19" s="66" t="s">
        <v>93</v>
      </c>
      <c r="B19" s="67"/>
      <c r="C19" s="67"/>
      <c r="D19" s="67"/>
      <c r="E19" s="67"/>
      <c r="F19" s="67"/>
      <c r="G19" s="67"/>
      <c r="H19" s="68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1"/>
    </row>
    <row r="20" spans="1:117" s="16" customFormat="1" ht="51" customHeight="1">
      <c r="A20" s="14">
        <v>1</v>
      </c>
      <c r="B20" s="50" t="s">
        <v>47</v>
      </c>
      <c r="C20" s="14">
        <v>3</v>
      </c>
      <c r="D20" s="14" t="s">
        <v>142</v>
      </c>
      <c r="E20" s="18" t="s">
        <v>32</v>
      </c>
      <c r="F20" s="18" t="s">
        <v>178</v>
      </c>
      <c r="G20" s="14" t="s">
        <v>48</v>
      </c>
      <c r="H20" s="14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</row>
    <row r="21" spans="1:117" s="16" customFormat="1" ht="51" customHeight="1">
      <c r="A21" s="14">
        <v>2</v>
      </c>
      <c r="B21" s="50" t="s">
        <v>52</v>
      </c>
      <c r="C21" s="14">
        <v>3</v>
      </c>
      <c r="D21" s="14" t="s">
        <v>143</v>
      </c>
      <c r="E21" s="18" t="s">
        <v>127</v>
      </c>
      <c r="F21" s="18" t="s">
        <v>178</v>
      </c>
      <c r="G21" s="14" t="s">
        <v>201</v>
      </c>
      <c r="H21" s="14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</row>
    <row r="22" spans="1:8" s="17" customFormat="1" ht="51" customHeight="1">
      <c r="A22" s="14">
        <v>3</v>
      </c>
      <c r="B22" s="50" t="s">
        <v>191</v>
      </c>
      <c r="C22" s="14">
        <v>3</v>
      </c>
      <c r="D22" s="14" t="s">
        <v>107</v>
      </c>
      <c r="E22" s="18" t="s">
        <v>32</v>
      </c>
      <c r="F22" s="18" t="s">
        <v>178</v>
      </c>
      <c r="G22" s="14" t="s">
        <v>192</v>
      </c>
      <c r="H22" s="14"/>
    </row>
    <row r="23" spans="1:117" s="16" customFormat="1" ht="51" customHeight="1">
      <c r="A23" s="14">
        <v>4</v>
      </c>
      <c r="B23" s="50" t="s">
        <v>50</v>
      </c>
      <c r="C23" s="14">
        <v>2</v>
      </c>
      <c r="D23" s="14" t="s">
        <v>198</v>
      </c>
      <c r="E23" s="18" t="s">
        <v>127</v>
      </c>
      <c r="F23" s="18" t="s">
        <v>178</v>
      </c>
      <c r="G23" s="14" t="s">
        <v>51</v>
      </c>
      <c r="H23" s="14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</row>
    <row r="24" spans="1:8" s="43" customFormat="1" ht="37.5" customHeight="1">
      <c r="A24" s="6"/>
      <c r="B24" s="6" t="s">
        <v>9</v>
      </c>
      <c r="C24" s="39">
        <f>SUM(C20:C23)</f>
        <v>11</v>
      </c>
      <c r="D24" s="39" t="s">
        <v>8</v>
      </c>
      <c r="E24" s="39"/>
      <c r="F24" s="39"/>
      <c r="G24" s="6"/>
      <c r="H24" s="39"/>
    </row>
    <row r="25" spans="1:118" s="42" customFormat="1" ht="37.5" customHeight="1">
      <c r="A25" s="66" t="s">
        <v>94</v>
      </c>
      <c r="B25" s="67"/>
      <c r="C25" s="67"/>
      <c r="D25" s="67"/>
      <c r="E25" s="67"/>
      <c r="F25" s="67"/>
      <c r="G25" s="67"/>
      <c r="H25" s="6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1"/>
    </row>
    <row r="26" spans="1:236" s="14" customFormat="1" ht="51" customHeight="1">
      <c r="A26" s="14">
        <v>1</v>
      </c>
      <c r="B26" s="50" t="s">
        <v>50</v>
      </c>
      <c r="C26" s="14">
        <v>2</v>
      </c>
      <c r="D26" s="14" t="s">
        <v>55</v>
      </c>
      <c r="E26" s="14" t="s">
        <v>32</v>
      </c>
      <c r="F26" s="18" t="s">
        <v>186</v>
      </c>
      <c r="G26" s="14" t="s">
        <v>51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</row>
    <row r="27" spans="1:236" s="31" customFormat="1" ht="51" customHeight="1" thickBot="1">
      <c r="A27" s="14">
        <v>2</v>
      </c>
      <c r="B27" s="50" t="s">
        <v>49</v>
      </c>
      <c r="C27" s="14">
        <v>3</v>
      </c>
      <c r="D27" s="14" t="s">
        <v>56</v>
      </c>
      <c r="E27" s="44" t="s">
        <v>185</v>
      </c>
      <c r="F27" s="18" t="s">
        <v>186</v>
      </c>
      <c r="G27" s="14" t="s">
        <v>118</v>
      </c>
      <c r="H27" s="14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</row>
    <row r="28" spans="1:236" s="17" customFormat="1" ht="51" customHeight="1">
      <c r="A28" s="14">
        <v>3</v>
      </c>
      <c r="B28" s="50" t="s">
        <v>52</v>
      </c>
      <c r="C28" s="14">
        <v>3</v>
      </c>
      <c r="D28" s="14" t="s">
        <v>144</v>
      </c>
      <c r="E28" s="14" t="s">
        <v>32</v>
      </c>
      <c r="F28" s="18" t="s">
        <v>186</v>
      </c>
      <c r="G28" s="14" t="s">
        <v>119</v>
      </c>
      <c r="H28" s="14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</row>
    <row r="29" spans="1:236" s="17" customFormat="1" ht="51" customHeight="1">
      <c r="A29" s="14">
        <v>4</v>
      </c>
      <c r="B29" s="50" t="s">
        <v>47</v>
      </c>
      <c r="C29" s="14">
        <v>3</v>
      </c>
      <c r="D29" s="14" t="s">
        <v>161</v>
      </c>
      <c r="E29" s="18" t="s">
        <v>127</v>
      </c>
      <c r="F29" s="18" t="s">
        <v>186</v>
      </c>
      <c r="G29" s="14" t="s">
        <v>54</v>
      </c>
      <c r="H29" s="14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</row>
    <row r="30" spans="1:8" s="43" customFormat="1" ht="36.75" customHeight="1">
      <c r="A30" s="6"/>
      <c r="B30" s="51" t="s">
        <v>12</v>
      </c>
      <c r="C30" s="39">
        <f>SUM(C26:C29)</f>
        <v>11</v>
      </c>
      <c r="D30" s="39"/>
      <c r="E30" s="39"/>
      <c r="F30" s="39"/>
      <c r="G30" s="6"/>
      <c r="H30" s="39"/>
    </row>
    <row r="31" spans="1:118" s="42" customFormat="1" ht="39" customHeight="1">
      <c r="A31" s="66" t="s">
        <v>95</v>
      </c>
      <c r="B31" s="67"/>
      <c r="C31" s="67"/>
      <c r="D31" s="67"/>
      <c r="E31" s="67"/>
      <c r="F31" s="67"/>
      <c r="G31" s="67"/>
      <c r="H31" s="68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1"/>
    </row>
    <row r="32" spans="1:236" s="14" customFormat="1" ht="51" customHeight="1">
      <c r="A32" s="19">
        <v>1</v>
      </c>
      <c r="B32" s="50" t="s">
        <v>57</v>
      </c>
      <c r="C32" s="14">
        <v>3</v>
      </c>
      <c r="D32" s="14" t="s">
        <v>142</v>
      </c>
      <c r="E32" s="14" t="s">
        <v>32</v>
      </c>
      <c r="F32" s="14" t="s">
        <v>180</v>
      </c>
      <c r="G32" s="14" t="s">
        <v>170</v>
      </c>
      <c r="H32" s="3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</row>
    <row r="33" spans="1:236" s="14" customFormat="1" ht="51" customHeight="1">
      <c r="A33" s="14">
        <v>2</v>
      </c>
      <c r="B33" s="50" t="s">
        <v>58</v>
      </c>
      <c r="C33" s="14">
        <v>3</v>
      </c>
      <c r="D33" s="14" t="s">
        <v>143</v>
      </c>
      <c r="E33" s="18" t="s">
        <v>127</v>
      </c>
      <c r="F33" s="18" t="s">
        <v>180</v>
      </c>
      <c r="G33" s="14" t="s">
        <v>59</v>
      </c>
      <c r="H33" s="4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</row>
    <row r="34" spans="1:8" s="43" customFormat="1" ht="30.75" customHeight="1">
      <c r="A34" s="6"/>
      <c r="B34" s="51" t="s">
        <v>12</v>
      </c>
      <c r="C34" s="39">
        <f>SUM(C32:C33)</f>
        <v>6</v>
      </c>
      <c r="D34" s="39"/>
      <c r="E34" s="39"/>
      <c r="F34" s="39"/>
      <c r="G34" s="6"/>
      <c r="H34" s="39"/>
    </row>
    <row r="35" spans="1:118" s="42" customFormat="1" ht="36" customHeight="1">
      <c r="A35" s="66" t="s">
        <v>96</v>
      </c>
      <c r="B35" s="67"/>
      <c r="C35" s="67"/>
      <c r="D35" s="67"/>
      <c r="E35" s="67"/>
      <c r="F35" s="67"/>
      <c r="G35" s="67"/>
      <c r="H35" s="68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1"/>
    </row>
    <row r="36" spans="1:117" s="14" customFormat="1" ht="51" customHeight="1">
      <c r="A36" s="19">
        <v>1</v>
      </c>
      <c r="B36" s="50" t="s">
        <v>34</v>
      </c>
      <c r="C36" s="14">
        <v>3</v>
      </c>
      <c r="D36" s="18" t="s">
        <v>139</v>
      </c>
      <c r="E36" s="18" t="s">
        <v>32</v>
      </c>
      <c r="F36" s="14" t="s">
        <v>181</v>
      </c>
      <c r="G36" s="14" t="s">
        <v>190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AU36" s="3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46"/>
    </row>
    <row r="37" spans="1:116" s="16" customFormat="1" ht="51" customHeight="1">
      <c r="A37" s="19">
        <v>2</v>
      </c>
      <c r="B37" s="50" t="s">
        <v>64</v>
      </c>
      <c r="C37" s="14">
        <v>3</v>
      </c>
      <c r="D37" s="18" t="s">
        <v>140</v>
      </c>
      <c r="E37" s="18" t="s">
        <v>127</v>
      </c>
      <c r="F37" s="14" t="s">
        <v>181</v>
      </c>
      <c r="G37" s="14" t="s">
        <v>65</v>
      </c>
      <c r="H37" s="14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</row>
    <row r="38" spans="1:116" s="16" customFormat="1" ht="51" customHeight="1">
      <c r="A38" s="19">
        <v>3</v>
      </c>
      <c r="B38" s="50" t="s">
        <v>21</v>
      </c>
      <c r="C38" s="14">
        <v>3</v>
      </c>
      <c r="D38" s="14" t="s">
        <v>107</v>
      </c>
      <c r="E38" s="18" t="s">
        <v>32</v>
      </c>
      <c r="F38" s="14" t="s">
        <v>181</v>
      </c>
      <c r="G38" s="14" t="s">
        <v>105</v>
      </c>
      <c r="H38" s="14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</row>
    <row r="39" spans="1:116" s="16" customFormat="1" ht="51" customHeight="1">
      <c r="A39" s="19">
        <v>4</v>
      </c>
      <c r="B39" s="50" t="s">
        <v>23</v>
      </c>
      <c r="C39" s="14">
        <v>3</v>
      </c>
      <c r="D39" s="34" t="s">
        <v>130</v>
      </c>
      <c r="E39" s="18" t="s">
        <v>127</v>
      </c>
      <c r="F39" s="14" t="s">
        <v>181</v>
      </c>
      <c r="G39" s="14" t="s">
        <v>106</v>
      </c>
      <c r="H39" s="14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</row>
    <row r="40" spans="1:117" s="16" customFormat="1" ht="51" customHeight="1">
      <c r="A40" s="19">
        <v>5</v>
      </c>
      <c r="B40" s="50" t="s">
        <v>14</v>
      </c>
      <c r="C40" s="14">
        <v>2</v>
      </c>
      <c r="D40" s="34" t="s">
        <v>137</v>
      </c>
      <c r="E40" s="18" t="s">
        <v>32</v>
      </c>
      <c r="F40" s="14" t="s">
        <v>181</v>
      </c>
      <c r="G40" s="14" t="s">
        <v>113</v>
      </c>
      <c r="H40" s="14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</row>
    <row r="41" spans="1:117" s="16" customFormat="1" ht="45.75" customHeight="1">
      <c r="A41" s="19">
        <v>6</v>
      </c>
      <c r="B41" s="50" t="s">
        <v>15</v>
      </c>
      <c r="C41" s="14">
        <v>2</v>
      </c>
      <c r="D41" s="34" t="s">
        <v>138</v>
      </c>
      <c r="E41" s="18" t="s">
        <v>127</v>
      </c>
      <c r="F41" s="14" t="s">
        <v>181</v>
      </c>
      <c r="G41" s="14" t="s">
        <v>114</v>
      </c>
      <c r="H41" s="14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</row>
    <row r="42" spans="1:117" s="16" customFormat="1" ht="44.25" customHeight="1">
      <c r="A42" s="19">
        <v>7</v>
      </c>
      <c r="B42" s="50" t="s">
        <v>24</v>
      </c>
      <c r="C42" s="14">
        <v>4</v>
      </c>
      <c r="D42" s="14" t="s">
        <v>126</v>
      </c>
      <c r="E42" s="14" t="s">
        <v>33</v>
      </c>
      <c r="F42" s="14" t="s">
        <v>181</v>
      </c>
      <c r="G42" s="14" t="s">
        <v>25</v>
      </c>
      <c r="H42" s="14" t="s">
        <v>8</v>
      </c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</row>
    <row r="43" spans="1:8" s="43" customFormat="1" ht="35.25" customHeight="1">
      <c r="A43" s="6"/>
      <c r="B43" s="51" t="s">
        <v>9</v>
      </c>
      <c r="C43" s="39">
        <f>SUM(C36:C42)</f>
        <v>20</v>
      </c>
      <c r="D43" s="39"/>
      <c r="E43" s="39"/>
      <c r="F43" s="39"/>
      <c r="G43" s="6"/>
      <c r="H43" s="39"/>
    </row>
    <row r="44" spans="1:118" s="42" customFormat="1" ht="37.5" customHeight="1">
      <c r="A44" s="66" t="s">
        <v>97</v>
      </c>
      <c r="B44" s="67"/>
      <c r="C44" s="67"/>
      <c r="D44" s="67"/>
      <c r="E44" s="67"/>
      <c r="F44" s="67"/>
      <c r="G44" s="67"/>
      <c r="H44" s="68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1"/>
    </row>
    <row r="45" spans="1:117" s="16" customFormat="1" ht="66" customHeight="1">
      <c r="A45" s="19">
        <v>1</v>
      </c>
      <c r="B45" s="50" t="s">
        <v>78</v>
      </c>
      <c r="C45" s="14">
        <v>3</v>
      </c>
      <c r="D45" s="18" t="s">
        <v>139</v>
      </c>
      <c r="E45" s="18" t="s">
        <v>32</v>
      </c>
      <c r="F45" s="14" t="s">
        <v>204</v>
      </c>
      <c r="G45" s="14" t="s">
        <v>189</v>
      </c>
      <c r="H45" s="14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AE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</row>
    <row r="46" spans="1:117" s="16" customFormat="1" ht="51" customHeight="1">
      <c r="A46" s="19">
        <v>2</v>
      </c>
      <c r="B46" s="50" t="s">
        <v>76</v>
      </c>
      <c r="C46" s="14">
        <v>3</v>
      </c>
      <c r="D46" s="18" t="s">
        <v>140</v>
      </c>
      <c r="E46" s="18" t="s">
        <v>127</v>
      </c>
      <c r="F46" s="14" t="s">
        <v>204</v>
      </c>
      <c r="G46" s="14" t="s">
        <v>203</v>
      </c>
      <c r="H46" s="14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AE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</row>
    <row r="47" spans="1:116" s="16" customFormat="1" ht="51" customHeight="1">
      <c r="A47" s="19">
        <v>3</v>
      </c>
      <c r="B47" s="50" t="s">
        <v>73</v>
      </c>
      <c r="C47" s="14">
        <v>3</v>
      </c>
      <c r="D47" s="14" t="s">
        <v>107</v>
      </c>
      <c r="E47" s="18" t="s">
        <v>32</v>
      </c>
      <c r="F47" s="14" t="s">
        <v>204</v>
      </c>
      <c r="G47" s="14" t="s">
        <v>106</v>
      </c>
      <c r="H47" s="14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</row>
    <row r="48" spans="1:116" s="16" customFormat="1" ht="51" customHeight="1">
      <c r="A48" s="19">
        <v>4</v>
      </c>
      <c r="B48" s="50" t="s">
        <v>188</v>
      </c>
      <c r="C48" s="14">
        <v>3</v>
      </c>
      <c r="D48" s="34" t="s">
        <v>130</v>
      </c>
      <c r="E48" s="18" t="s">
        <v>127</v>
      </c>
      <c r="F48" s="14" t="s">
        <v>204</v>
      </c>
      <c r="G48" s="14" t="s">
        <v>108</v>
      </c>
      <c r="H48" s="14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</row>
    <row r="49" spans="1:117" s="16" customFormat="1" ht="51" customHeight="1">
      <c r="A49" s="19">
        <v>5</v>
      </c>
      <c r="B49" s="50" t="s">
        <v>74</v>
      </c>
      <c r="C49" s="14">
        <v>2</v>
      </c>
      <c r="D49" s="34" t="s">
        <v>137</v>
      </c>
      <c r="E49" s="18" t="s">
        <v>32</v>
      </c>
      <c r="F49" s="14" t="s">
        <v>204</v>
      </c>
      <c r="G49" s="14" t="s">
        <v>124</v>
      </c>
      <c r="H49" s="14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AE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</row>
    <row r="50" spans="1:117" s="16" customFormat="1" ht="51" customHeight="1">
      <c r="A50" s="19">
        <v>6</v>
      </c>
      <c r="B50" s="50" t="s">
        <v>24</v>
      </c>
      <c r="C50" s="14">
        <v>4</v>
      </c>
      <c r="D50" s="34" t="s">
        <v>126</v>
      </c>
      <c r="E50" s="14" t="s">
        <v>33</v>
      </c>
      <c r="F50" s="14" t="s">
        <v>204</v>
      </c>
      <c r="G50" s="14" t="s">
        <v>46</v>
      </c>
      <c r="H50" s="14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AE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</row>
    <row r="51" spans="1:117" s="16" customFormat="1" ht="51" customHeight="1">
      <c r="A51" s="19">
        <v>7</v>
      </c>
      <c r="B51" s="50" t="s">
        <v>70</v>
      </c>
      <c r="C51" s="14">
        <v>4</v>
      </c>
      <c r="D51" s="14" t="s">
        <v>164</v>
      </c>
      <c r="E51" s="14" t="s">
        <v>53</v>
      </c>
      <c r="F51" s="14" t="s">
        <v>204</v>
      </c>
      <c r="G51" s="14" t="s">
        <v>71</v>
      </c>
      <c r="H51" s="14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AE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</row>
    <row r="52" spans="1:8" s="43" customFormat="1" ht="33" customHeight="1">
      <c r="A52" s="6"/>
      <c r="B52" s="51" t="s">
        <v>9</v>
      </c>
      <c r="C52" s="39">
        <f>SUM(C45:C51)</f>
        <v>22</v>
      </c>
      <c r="D52" s="39"/>
      <c r="E52" s="39"/>
      <c r="F52" s="39"/>
      <c r="G52" s="6"/>
      <c r="H52" s="39"/>
    </row>
    <row r="53" spans="1:118" s="42" customFormat="1" ht="40.5" customHeight="1">
      <c r="A53" s="66" t="s">
        <v>98</v>
      </c>
      <c r="B53" s="67"/>
      <c r="C53" s="67"/>
      <c r="D53" s="67"/>
      <c r="E53" s="67"/>
      <c r="F53" s="67"/>
      <c r="G53" s="67"/>
      <c r="H53" s="68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1"/>
    </row>
    <row r="54" spans="1:116" s="16" customFormat="1" ht="51" customHeight="1">
      <c r="A54" s="19">
        <v>1</v>
      </c>
      <c r="B54" s="50" t="s">
        <v>79</v>
      </c>
      <c r="C54" s="14">
        <v>3</v>
      </c>
      <c r="D54" s="18" t="s">
        <v>139</v>
      </c>
      <c r="E54" s="18" t="s">
        <v>32</v>
      </c>
      <c r="F54" s="14" t="s">
        <v>207</v>
      </c>
      <c r="G54" s="14" t="s">
        <v>205</v>
      </c>
      <c r="H54" s="14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</row>
    <row r="55" spans="1:116" s="16" customFormat="1" ht="51" customHeight="1">
      <c r="A55" s="19">
        <v>2</v>
      </c>
      <c r="B55" s="50" t="s">
        <v>80</v>
      </c>
      <c r="C55" s="14">
        <v>3</v>
      </c>
      <c r="D55" s="18" t="s">
        <v>140</v>
      </c>
      <c r="E55" s="18" t="s">
        <v>127</v>
      </c>
      <c r="F55" s="14" t="s">
        <v>207</v>
      </c>
      <c r="G55" s="14" t="s">
        <v>61</v>
      </c>
      <c r="H55" s="14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</row>
    <row r="56" spans="1:116" s="16" customFormat="1" ht="51" customHeight="1">
      <c r="A56" s="19">
        <v>3</v>
      </c>
      <c r="B56" s="50" t="s">
        <v>77</v>
      </c>
      <c r="C56" s="14">
        <v>3</v>
      </c>
      <c r="D56" s="14" t="s">
        <v>107</v>
      </c>
      <c r="E56" s="18" t="s">
        <v>32</v>
      </c>
      <c r="F56" s="14" t="s">
        <v>207</v>
      </c>
      <c r="G56" s="14" t="s">
        <v>108</v>
      </c>
      <c r="H56" s="14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</row>
    <row r="57" spans="1:116" s="16" customFormat="1" ht="51" customHeight="1">
      <c r="A57" s="19">
        <v>4</v>
      </c>
      <c r="B57" s="50" t="s">
        <v>60</v>
      </c>
      <c r="C57" s="14">
        <v>3</v>
      </c>
      <c r="D57" s="34" t="s">
        <v>130</v>
      </c>
      <c r="E57" s="18" t="s">
        <v>127</v>
      </c>
      <c r="F57" s="14" t="s">
        <v>207</v>
      </c>
      <c r="G57" s="14" t="s">
        <v>110</v>
      </c>
      <c r="H57" s="14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</row>
    <row r="58" spans="1:117" s="16" customFormat="1" ht="51" customHeight="1">
      <c r="A58" s="19">
        <v>5</v>
      </c>
      <c r="B58" s="50" t="s">
        <v>74</v>
      </c>
      <c r="C58" s="14">
        <v>2</v>
      </c>
      <c r="D58" s="34" t="s">
        <v>138</v>
      </c>
      <c r="E58" s="18" t="s">
        <v>127</v>
      </c>
      <c r="F58" s="14" t="s">
        <v>207</v>
      </c>
      <c r="G58" s="14" t="s">
        <v>162</v>
      </c>
      <c r="H58" s="14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AE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1:117" s="16" customFormat="1" ht="46.5" customHeight="1">
      <c r="A59" s="19">
        <v>6</v>
      </c>
      <c r="B59" s="50" t="s">
        <v>24</v>
      </c>
      <c r="C59" s="14">
        <v>4</v>
      </c>
      <c r="D59" s="34" t="s">
        <v>126</v>
      </c>
      <c r="E59" s="14" t="s">
        <v>33</v>
      </c>
      <c r="F59" s="14" t="s">
        <v>207</v>
      </c>
      <c r="G59" s="14" t="s">
        <v>46</v>
      </c>
      <c r="H59" s="14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AE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1:117" s="16" customFormat="1" ht="42" customHeight="1">
      <c r="A60" s="19">
        <v>7</v>
      </c>
      <c r="B60" s="50" t="s">
        <v>70</v>
      </c>
      <c r="C60" s="14">
        <v>4</v>
      </c>
      <c r="D60" s="14" t="s">
        <v>164</v>
      </c>
      <c r="E60" s="14" t="s">
        <v>53</v>
      </c>
      <c r="F60" s="14" t="s">
        <v>207</v>
      </c>
      <c r="G60" s="14" t="s">
        <v>71</v>
      </c>
      <c r="H60" s="14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AE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1:8" s="43" customFormat="1" ht="35.25" customHeight="1">
      <c r="A61" s="6"/>
      <c r="B61" s="51" t="s">
        <v>12</v>
      </c>
      <c r="C61" s="39">
        <f>SUM(C54:C60)</f>
        <v>22</v>
      </c>
      <c r="D61" s="39"/>
      <c r="E61" s="39"/>
      <c r="F61" s="39"/>
      <c r="G61" s="6"/>
      <c r="H61" s="39"/>
    </row>
    <row r="62" spans="1:118" s="42" customFormat="1" ht="39" customHeight="1">
      <c r="A62" s="63" t="s">
        <v>99</v>
      </c>
      <c r="B62" s="64"/>
      <c r="C62" s="64"/>
      <c r="D62" s="64"/>
      <c r="E62" s="64"/>
      <c r="F62" s="64"/>
      <c r="G62" s="64"/>
      <c r="H62" s="65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1"/>
    </row>
    <row r="63" spans="1:118" s="14" customFormat="1" ht="61.5" customHeight="1">
      <c r="A63" s="19">
        <v>1</v>
      </c>
      <c r="B63" s="50" t="s">
        <v>26</v>
      </c>
      <c r="C63" s="14">
        <v>3</v>
      </c>
      <c r="D63" s="18" t="s">
        <v>139</v>
      </c>
      <c r="E63" s="18" t="s">
        <v>32</v>
      </c>
      <c r="F63" s="18" t="s">
        <v>182</v>
      </c>
      <c r="G63" s="14" t="s">
        <v>120</v>
      </c>
      <c r="H63" s="14" t="s">
        <v>8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AU63" s="3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46"/>
    </row>
    <row r="64" spans="1:118" s="31" customFormat="1" ht="51" customHeight="1" thickBot="1">
      <c r="A64" s="19">
        <v>2</v>
      </c>
      <c r="B64" s="50" t="s">
        <v>27</v>
      </c>
      <c r="C64" s="14">
        <v>3</v>
      </c>
      <c r="D64" s="18" t="s">
        <v>140</v>
      </c>
      <c r="E64" s="18" t="s">
        <v>127</v>
      </c>
      <c r="F64" s="18" t="s">
        <v>182</v>
      </c>
      <c r="G64" s="14" t="s">
        <v>121</v>
      </c>
      <c r="H64" s="14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AU64" s="32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33"/>
    </row>
    <row r="65" spans="1:117" s="16" customFormat="1" ht="51" customHeight="1">
      <c r="A65" s="19">
        <v>3</v>
      </c>
      <c r="B65" s="50" t="s">
        <v>30</v>
      </c>
      <c r="C65" s="14">
        <v>2</v>
      </c>
      <c r="D65" s="14" t="s">
        <v>128</v>
      </c>
      <c r="E65" s="18" t="s">
        <v>32</v>
      </c>
      <c r="F65" s="18" t="s">
        <v>182</v>
      </c>
      <c r="G65" s="14" t="s">
        <v>163</v>
      </c>
      <c r="H65" s="14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</row>
    <row r="66" spans="1:117" s="16" customFormat="1" ht="51" customHeight="1">
      <c r="A66" s="19">
        <v>4</v>
      </c>
      <c r="B66" s="50" t="s">
        <v>16</v>
      </c>
      <c r="C66" s="14">
        <v>2</v>
      </c>
      <c r="D66" s="34" t="s">
        <v>129</v>
      </c>
      <c r="E66" s="18" t="s">
        <v>127</v>
      </c>
      <c r="F66" s="18" t="s">
        <v>182</v>
      </c>
      <c r="G66" s="14" t="s">
        <v>85</v>
      </c>
      <c r="H66" s="14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</row>
    <row r="67" spans="1:117" s="16" customFormat="1" ht="51" customHeight="1">
      <c r="A67" s="19">
        <v>5</v>
      </c>
      <c r="B67" s="50" t="s">
        <v>199</v>
      </c>
      <c r="C67" s="14">
        <v>2</v>
      </c>
      <c r="D67" s="14" t="s">
        <v>132</v>
      </c>
      <c r="E67" s="18" t="s">
        <v>32</v>
      </c>
      <c r="F67" s="18" t="s">
        <v>182</v>
      </c>
      <c r="G67" s="14" t="s">
        <v>200</v>
      </c>
      <c r="H67" s="14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</row>
    <row r="68" spans="1:117" s="16" customFormat="1" ht="51" customHeight="1">
      <c r="A68" s="19">
        <v>6</v>
      </c>
      <c r="B68" s="50" t="s">
        <v>29</v>
      </c>
      <c r="C68" s="14">
        <v>2</v>
      </c>
      <c r="D68" s="14" t="s">
        <v>134</v>
      </c>
      <c r="E68" s="18" t="s">
        <v>127</v>
      </c>
      <c r="F68" s="18" t="s">
        <v>182</v>
      </c>
      <c r="G68" s="14" t="s">
        <v>122</v>
      </c>
      <c r="H68" s="14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</row>
    <row r="69" spans="1:117" s="16" customFormat="1" ht="51" customHeight="1">
      <c r="A69" s="19">
        <v>7</v>
      </c>
      <c r="B69" s="50" t="s">
        <v>31</v>
      </c>
      <c r="C69" s="14">
        <v>2</v>
      </c>
      <c r="D69" s="14" t="s">
        <v>131</v>
      </c>
      <c r="E69" s="14" t="s">
        <v>165</v>
      </c>
      <c r="F69" s="18" t="s">
        <v>182</v>
      </c>
      <c r="G69" s="14" t="s">
        <v>51</v>
      </c>
      <c r="H69" s="14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</row>
    <row r="70" spans="1:117" s="16" customFormat="1" ht="45.75" customHeight="1">
      <c r="A70" s="19">
        <v>8</v>
      </c>
      <c r="B70" s="50" t="s">
        <v>24</v>
      </c>
      <c r="C70" s="14">
        <v>4</v>
      </c>
      <c r="D70" s="15" t="s">
        <v>126</v>
      </c>
      <c r="E70" s="14" t="s">
        <v>33</v>
      </c>
      <c r="F70" s="18" t="s">
        <v>182</v>
      </c>
      <c r="G70" s="14" t="s">
        <v>25</v>
      </c>
      <c r="H70" s="14" t="s">
        <v>8</v>
      </c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</row>
    <row r="71" spans="1:8" s="43" customFormat="1" ht="35.25" customHeight="1">
      <c r="A71" s="6"/>
      <c r="B71" s="51" t="s">
        <v>9</v>
      </c>
      <c r="C71" s="39">
        <f>SUM(C63:C70)</f>
        <v>20</v>
      </c>
      <c r="D71" s="39"/>
      <c r="E71" s="39"/>
      <c r="F71" s="39"/>
      <c r="G71" s="6"/>
      <c r="H71" s="39"/>
    </row>
    <row r="72" spans="1:118" s="42" customFormat="1" ht="40.5" customHeight="1">
      <c r="A72" s="66" t="s">
        <v>100</v>
      </c>
      <c r="B72" s="67"/>
      <c r="C72" s="67"/>
      <c r="D72" s="67"/>
      <c r="E72" s="67"/>
      <c r="F72" s="67"/>
      <c r="G72" s="67"/>
      <c r="H72" s="68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1"/>
    </row>
    <row r="73" spans="1:117" s="16" customFormat="1" ht="51" customHeight="1">
      <c r="A73" s="14">
        <v>1</v>
      </c>
      <c r="B73" s="50" t="s">
        <v>81</v>
      </c>
      <c r="C73" s="14">
        <v>3</v>
      </c>
      <c r="D73" s="18" t="s">
        <v>139</v>
      </c>
      <c r="E73" s="18" t="s">
        <v>32</v>
      </c>
      <c r="F73" s="18" t="s">
        <v>183</v>
      </c>
      <c r="G73" s="14" t="s">
        <v>84</v>
      </c>
      <c r="H73" s="14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</row>
    <row r="74" spans="1:117" s="16" customFormat="1" ht="51" customHeight="1">
      <c r="A74" s="14">
        <v>2</v>
      </c>
      <c r="B74" s="50" t="s">
        <v>82</v>
      </c>
      <c r="C74" s="14">
        <v>3</v>
      </c>
      <c r="D74" s="18" t="s">
        <v>140</v>
      </c>
      <c r="E74" s="18" t="s">
        <v>127</v>
      </c>
      <c r="F74" s="18" t="s">
        <v>183</v>
      </c>
      <c r="G74" s="14" t="s">
        <v>194</v>
      </c>
      <c r="H74" s="14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</row>
    <row r="75" spans="1:117" s="16" customFormat="1" ht="51" customHeight="1">
      <c r="A75" s="14">
        <v>3</v>
      </c>
      <c r="B75" s="50" t="s">
        <v>16</v>
      </c>
      <c r="C75" s="14">
        <v>2</v>
      </c>
      <c r="D75" s="14" t="s">
        <v>128</v>
      </c>
      <c r="E75" s="18" t="s">
        <v>32</v>
      </c>
      <c r="F75" s="18" t="s">
        <v>183</v>
      </c>
      <c r="G75" s="14" t="s">
        <v>85</v>
      </c>
      <c r="H75" s="14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</row>
    <row r="76" spans="1:117" s="16" customFormat="1" ht="51" customHeight="1">
      <c r="A76" s="14">
        <v>4</v>
      </c>
      <c r="B76" s="50" t="s">
        <v>83</v>
      </c>
      <c r="C76" s="14">
        <v>2</v>
      </c>
      <c r="D76" s="34" t="s">
        <v>129</v>
      </c>
      <c r="E76" s="18" t="s">
        <v>127</v>
      </c>
      <c r="F76" s="18" t="s">
        <v>183</v>
      </c>
      <c r="G76" s="14" t="s">
        <v>123</v>
      </c>
      <c r="H76" s="14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</row>
    <row r="77" spans="1:117" s="16" customFormat="1" ht="51" customHeight="1">
      <c r="A77" s="14">
        <v>5</v>
      </c>
      <c r="B77" s="50" t="s">
        <v>74</v>
      </c>
      <c r="C77" s="14">
        <v>2</v>
      </c>
      <c r="D77" s="14" t="s">
        <v>132</v>
      </c>
      <c r="E77" s="18" t="s">
        <v>32</v>
      </c>
      <c r="F77" s="18" t="s">
        <v>183</v>
      </c>
      <c r="G77" s="14" t="s">
        <v>125</v>
      </c>
      <c r="H77" s="14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</row>
    <row r="78" spans="1:117" s="16" customFormat="1" ht="51" customHeight="1">
      <c r="A78" s="14">
        <v>6</v>
      </c>
      <c r="B78" s="50" t="s">
        <v>28</v>
      </c>
      <c r="C78" s="14">
        <v>2</v>
      </c>
      <c r="D78" s="14" t="s">
        <v>134</v>
      </c>
      <c r="E78" s="18" t="s">
        <v>127</v>
      </c>
      <c r="F78" s="18" t="s">
        <v>183</v>
      </c>
      <c r="G78" s="14" t="s">
        <v>86</v>
      </c>
      <c r="H78" s="14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</row>
    <row r="79" spans="1:117" s="16" customFormat="1" ht="45.75" customHeight="1">
      <c r="A79" s="14">
        <v>7</v>
      </c>
      <c r="B79" s="50" t="s">
        <v>24</v>
      </c>
      <c r="C79" s="14">
        <v>4</v>
      </c>
      <c r="D79" s="15" t="s">
        <v>126</v>
      </c>
      <c r="E79" s="14" t="s">
        <v>33</v>
      </c>
      <c r="F79" s="14" t="s">
        <v>183</v>
      </c>
      <c r="G79" s="14" t="s">
        <v>46</v>
      </c>
      <c r="H79" s="14" t="s">
        <v>8</v>
      </c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</row>
    <row r="80" spans="1:117" s="16" customFormat="1" ht="45.75" customHeight="1">
      <c r="A80" s="14">
        <v>8</v>
      </c>
      <c r="B80" s="50" t="s">
        <v>70</v>
      </c>
      <c r="C80" s="14">
        <v>4</v>
      </c>
      <c r="D80" s="14" t="s">
        <v>164</v>
      </c>
      <c r="E80" s="14" t="s">
        <v>53</v>
      </c>
      <c r="F80" s="14" t="s">
        <v>183</v>
      </c>
      <c r="G80" s="14" t="s">
        <v>71</v>
      </c>
      <c r="H80" s="14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</row>
    <row r="81" spans="1:8" s="43" customFormat="1" ht="26.25" customHeight="1">
      <c r="A81" s="6" t="s">
        <v>8</v>
      </c>
      <c r="B81" s="51" t="s">
        <v>12</v>
      </c>
      <c r="C81" s="39">
        <f>SUM(C73:C80)</f>
        <v>22</v>
      </c>
      <c r="D81" s="39"/>
      <c r="E81" s="39"/>
      <c r="F81" s="39"/>
      <c r="G81" s="6"/>
      <c r="H81" s="39"/>
    </row>
    <row r="82" spans="1:118" s="42" customFormat="1" ht="35.25" customHeight="1">
      <c r="A82" s="66" t="s">
        <v>101</v>
      </c>
      <c r="B82" s="67"/>
      <c r="C82" s="67"/>
      <c r="D82" s="67"/>
      <c r="E82" s="67"/>
      <c r="F82" s="67"/>
      <c r="G82" s="67"/>
      <c r="H82" s="68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1"/>
    </row>
    <row r="83" spans="1:117" s="16" customFormat="1" ht="51" customHeight="1">
      <c r="A83" s="19">
        <v>1</v>
      </c>
      <c r="B83" s="50" t="s">
        <v>18</v>
      </c>
      <c r="C83" s="14">
        <v>3</v>
      </c>
      <c r="D83" s="18" t="s">
        <v>139</v>
      </c>
      <c r="E83" s="18" t="s">
        <v>32</v>
      </c>
      <c r="F83" s="18" t="s">
        <v>179</v>
      </c>
      <c r="G83" s="14" t="s">
        <v>19</v>
      </c>
      <c r="H83" s="14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AE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</row>
    <row r="84" spans="1:117" s="16" customFormat="1" ht="51" customHeight="1">
      <c r="A84" s="19">
        <v>2</v>
      </c>
      <c r="B84" s="50" t="s">
        <v>17</v>
      </c>
      <c r="C84" s="14">
        <v>2</v>
      </c>
      <c r="D84" s="18" t="s">
        <v>166</v>
      </c>
      <c r="E84" s="18" t="s">
        <v>127</v>
      </c>
      <c r="F84" s="18" t="s">
        <v>179</v>
      </c>
      <c r="G84" s="14" t="s">
        <v>208</v>
      </c>
      <c r="H84" s="14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AE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</row>
    <row r="85" spans="1:117" s="16" customFormat="1" ht="51" customHeight="1">
      <c r="A85" s="19">
        <v>3</v>
      </c>
      <c r="B85" s="50" t="s">
        <v>171</v>
      </c>
      <c r="C85" s="14">
        <v>3</v>
      </c>
      <c r="D85" s="14" t="s">
        <v>107</v>
      </c>
      <c r="E85" s="18" t="s">
        <v>32</v>
      </c>
      <c r="F85" s="18" t="s">
        <v>179</v>
      </c>
      <c r="G85" s="14" t="s">
        <v>41</v>
      </c>
      <c r="H85" s="14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AE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</row>
    <row r="86" spans="1:117" s="16" customFormat="1" ht="51" customHeight="1">
      <c r="A86" s="19">
        <v>4</v>
      </c>
      <c r="B86" s="50" t="s">
        <v>35</v>
      </c>
      <c r="C86" s="14">
        <v>3</v>
      </c>
      <c r="D86" s="34" t="s">
        <v>167</v>
      </c>
      <c r="E86" s="18" t="s">
        <v>127</v>
      </c>
      <c r="F86" s="18" t="s">
        <v>179</v>
      </c>
      <c r="G86" s="14" t="s">
        <v>116</v>
      </c>
      <c r="H86" s="14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AE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</row>
    <row r="87" spans="1:117" s="16" customFormat="1" ht="51" customHeight="1">
      <c r="A87" s="19">
        <v>5</v>
      </c>
      <c r="B87" s="50" t="s">
        <v>172</v>
      </c>
      <c r="C87" s="14">
        <v>3</v>
      </c>
      <c r="D87" s="34" t="s">
        <v>174</v>
      </c>
      <c r="E87" s="18" t="s">
        <v>32</v>
      </c>
      <c r="F87" s="18" t="s">
        <v>179</v>
      </c>
      <c r="G87" s="14" t="s">
        <v>173</v>
      </c>
      <c r="H87" s="14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AE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</row>
    <row r="88" spans="1:117" s="16" customFormat="1" ht="51" customHeight="1">
      <c r="A88" s="19">
        <v>6</v>
      </c>
      <c r="B88" s="50" t="s">
        <v>36</v>
      </c>
      <c r="C88" s="14">
        <v>3</v>
      </c>
      <c r="D88" s="34" t="s">
        <v>141</v>
      </c>
      <c r="E88" s="18" t="s">
        <v>127</v>
      </c>
      <c r="F88" s="18" t="s">
        <v>179</v>
      </c>
      <c r="G88" s="14" t="s">
        <v>42</v>
      </c>
      <c r="H88" s="14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AE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</row>
    <row r="89" spans="1:117" s="16" customFormat="1" ht="44.25" customHeight="1">
      <c r="A89" s="19">
        <v>7</v>
      </c>
      <c r="B89" s="50" t="s">
        <v>24</v>
      </c>
      <c r="C89" s="14">
        <v>4</v>
      </c>
      <c r="D89" s="15" t="s">
        <v>126</v>
      </c>
      <c r="E89" s="14" t="s">
        <v>33</v>
      </c>
      <c r="F89" s="18" t="s">
        <v>179</v>
      </c>
      <c r="G89" s="14" t="s">
        <v>25</v>
      </c>
      <c r="H89" s="14" t="s">
        <v>8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AE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</row>
    <row r="90" spans="1:8" s="43" customFormat="1" ht="36" customHeight="1">
      <c r="A90" s="6"/>
      <c r="B90" s="51" t="s">
        <v>12</v>
      </c>
      <c r="C90" s="39">
        <f>SUM(C83:C89)</f>
        <v>21</v>
      </c>
      <c r="D90" s="39"/>
      <c r="E90" s="39"/>
      <c r="F90" s="39"/>
      <c r="G90" s="6"/>
      <c r="H90" s="39"/>
    </row>
    <row r="91" spans="1:118" s="42" customFormat="1" ht="36.75" customHeight="1">
      <c r="A91" s="66" t="s">
        <v>102</v>
      </c>
      <c r="B91" s="67"/>
      <c r="C91" s="67"/>
      <c r="D91" s="67"/>
      <c r="E91" s="67"/>
      <c r="F91" s="67"/>
      <c r="G91" s="67"/>
      <c r="H91" s="68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1"/>
    </row>
    <row r="92" spans="1:117" s="16" customFormat="1" ht="51" customHeight="1">
      <c r="A92" s="19">
        <v>1</v>
      </c>
      <c r="B92" s="50" t="s">
        <v>87</v>
      </c>
      <c r="C92" s="14">
        <v>3</v>
      </c>
      <c r="D92" s="18" t="s">
        <v>139</v>
      </c>
      <c r="E92" s="18" t="s">
        <v>32</v>
      </c>
      <c r="F92" s="18" t="s">
        <v>187</v>
      </c>
      <c r="G92" s="14" t="s">
        <v>206</v>
      </c>
      <c r="H92" s="14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AE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</row>
    <row r="93" spans="1:117" s="16" customFormat="1" ht="51" customHeight="1">
      <c r="A93" s="19">
        <v>2</v>
      </c>
      <c r="B93" s="50" t="s">
        <v>88</v>
      </c>
      <c r="C93" s="14">
        <v>3</v>
      </c>
      <c r="D93" s="18" t="s">
        <v>140</v>
      </c>
      <c r="E93" s="18" t="s">
        <v>127</v>
      </c>
      <c r="F93" s="18" t="s">
        <v>187</v>
      </c>
      <c r="G93" s="14" t="s">
        <v>117</v>
      </c>
      <c r="H93" s="14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AE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</row>
    <row r="94" spans="1:117" s="16" customFormat="1" ht="51" customHeight="1">
      <c r="A94" s="19">
        <v>3</v>
      </c>
      <c r="B94" s="38" t="s">
        <v>90</v>
      </c>
      <c r="C94" s="14">
        <v>2</v>
      </c>
      <c r="D94" s="34" t="s">
        <v>160</v>
      </c>
      <c r="E94" s="18" t="s">
        <v>32</v>
      </c>
      <c r="F94" s="18" t="s">
        <v>187</v>
      </c>
      <c r="G94" s="14" t="s">
        <v>115</v>
      </c>
      <c r="H94" s="14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AE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</row>
    <row r="95" spans="1:117" s="16" customFormat="1" ht="51" customHeight="1">
      <c r="A95" s="19">
        <v>4</v>
      </c>
      <c r="B95" s="38" t="s">
        <v>89</v>
      </c>
      <c r="C95" s="14">
        <v>3</v>
      </c>
      <c r="D95" s="34" t="s">
        <v>130</v>
      </c>
      <c r="E95" s="18" t="s">
        <v>127</v>
      </c>
      <c r="F95" s="18" t="s">
        <v>187</v>
      </c>
      <c r="G95" s="14" t="s">
        <v>104</v>
      </c>
      <c r="H95" s="14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AE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</row>
    <row r="96" spans="1:117" s="16" customFormat="1" ht="51" customHeight="1">
      <c r="A96" s="19">
        <v>5</v>
      </c>
      <c r="B96" s="38" t="s">
        <v>158</v>
      </c>
      <c r="C96" s="14">
        <v>2</v>
      </c>
      <c r="D96" s="14" t="s">
        <v>168</v>
      </c>
      <c r="E96" s="18" t="s">
        <v>32</v>
      </c>
      <c r="F96" s="18" t="s">
        <v>187</v>
      </c>
      <c r="G96" s="14" t="s">
        <v>209</v>
      </c>
      <c r="H96" s="14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AE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</row>
    <row r="97" spans="1:117" s="16" customFormat="1" ht="44.25" customHeight="1">
      <c r="A97" s="19">
        <v>6</v>
      </c>
      <c r="B97" s="50" t="s">
        <v>70</v>
      </c>
      <c r="C97" s="14">
        <v>4</v>
      </c>
      <c r="D97" s="14" t="s">
        <v>136</v>
      </c>
      <c r="E97" s="14" t="s">
        <v>53</v>
      </c>
      <c r="F97" s="18" t="s">
        <v>187</v>
      </c>
      <c r="G97" s="14" t="s">
        <v>71</v>
      </c>
      <c r="H97" s="14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AE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</row>
    <row r="98" spans="1:117" s="16" customFormat="1" ht="44.25" customHeight="1">
      <c r="A98" s="19">
        <v>7</v>
      </c>
      <c r="B98" s="50" t="s">
        <v>24</v>
      </c>
      <c r="C98" s="14">
        <v>4</v>
      </c>
      <c r="D98" s="15" t="s">
        <v>126</v>
      </c>
      <c r="E98" s="14" t="s">
        <v>33</v>
      </c>
      <c r="F98" s="18" t="s">
        <v>187</v>
      </c>
      <c r="G98" s="14" t="s">
        <v>25</v>
      </c>
      <c r="H98" s="14" t="s">
        <v>8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AE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</row>
    <row r="99" spans="1:8" s="43" customFormat="1" ht="38.25" customHeight="1">
      <c r="A99" s="6"/>
      <c r="B99" s="51" t="s">
        <v>12</v>
      </c>
      <c r="C99" s="39">
        <f>SUM(C92:C98)</f>
        <v>21</v>
      </c>
      <c r="D99" s="39"/>
      <c r="E99" s="39"/>
      <c r="F99" s="39"/>
      <c r="G99" s="6"/>
      <c r="H99" s="39"/>
    </row>
    <row r="100" spans="1:118" s="42" customFormat="1" ht="42.75" customHeight="1">
      <c r="A100" s="63" t="s">
        <v>103</v>
      </c>
      <c r="B100" s="64"/>
      <c r="C100" s="64"/>
      <c r="D100" s="64"/>
      <c r="E100" s="64"/>
      <c r="F100" s="64"/>
      <c r="G100" s="64"/>
      <c r="H100" s="65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1"/>
    </row>
    <row r="101" spans="1:134" s="16" customFormat="1" ht="51" customHeight="1">
      <c r="A101" s="19">
        <v>1</v>
      </c>
      <c r="B101" s="20" t="s">
        <v>196</v>
      </c>
      <c r="C101" s="14">
        <v>2</v>
      </c>
      <c r="D101" s="18" t="s">
        <v>145</v>
      </c>
      <c r="E101" s="18" t="s">
        <v>32</v>
      </c>
      <c r="F101" s="36" t="s">
        <v>195</v>
      </c>
      <c r="G101" s="37" t="s">
        <v>197</v>
      </c>
      <c r="H101" s="14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V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</row>
    <row r="102" spans="1:134" s="16" customFormat="1" ht="51" customHeight="1">
      <c r="A102" s="19">
        <v>2</v>
      </c>
      <c r="B102" s="20" t="s">
        <v>37</v>
      </c>
      <c r="C102" s="14">
        <v>2</v>
      </c>
      <c r="D102" s="18" t="s">
        <v>147</v>
      </c>
      <c r="E102" s="18" t="s">
        <v>148</v>
      </c>
      <c r="F102" s="36" t="s">
        <v>195</v>
      </c>
      <c r="G102" s="37" t="s">
        <v>146</v>
      </c>
      <c r="H102" s="14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V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</row>
    <row r="103" spans="1:117" s="16" customFormat="1" ht="62.25" customHeight="1">
      <c r="A103" s="19">
        <v>3</v>
      </c>
      <c r="B103" s="50" t="s">
        <v>38</v>
      </c>
      <c r="C103" s="14">
        <v>3</v>
      </c>
      <c r="D103" s="14" t="s">
        <v>144</v>
      </c>
      <c r="E103" s="18" t="s">
        <v>32</v>
      </c>
      <c r="F103" s="36" t="s">
        <v>195</v>
      </c>
      <c r="G103" s="14" t="s">
        <v>43</v>
      </c>
      <c r="H103" s="14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AE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</row>
    <row r="104" spans="1:117" s="16" customFormat="1" ht="51" customHeight="1">
      <c r="A104" s="19">
        <v>4</v>
      </c>
      <c r="B104" s="50" t="s">
        <v>39</v>
      </c>
      <c r="C104" s="14">
        <v>3</v>
      </c>
      <c r="D104" s="14" t="s">
        <v>135</v>
      </c>
      <c r="E104" s="18" t="s">
        <v>127</v>
      </c>
      <c r="F104" s="36" t="s">
        <v>195</v>
      </c>
      <c r="G104" s="14" t="s">
        <v>44</v>
      </c>
      <c r="H104" s="14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AE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</row>
    <row r="105" spans="1:117" s="16" customFormat="1" ht="51" customHeight="1">
      <c r="A105" s="19">
        <v>5</v>
      </c>
      <c r="B105" s="50" t="s">
        <v>40</v>
      </c>
      <c r="C105" s="14">
        <v>3</v>
      </c>
      <c r="D105" s="14" t="s">
        <v>133</v>
      </c>
      <c r="E105" s="18" t="s">
        <v>32</v>
      </c>
      <c r="F105" s="36" t="s">
        <v>195</v>
      </c>
      <c r="G105" s="14" t="s">
        <v>45</v>
      </c>
      <c r="H105" s="14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AE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</row>
    <row r="106" spans="1:117" s="16" customFormat="1" ht="51" customHeight="1">
      <c r="A106" s="19">
        <v>6</v>
      </c>
      <c r="B106" s="38" t="s">
        <v>156</v>
      </c>
      <c r="C106" s="14">
        <v>3</v>
      </c>
      <c r="D106" s="47" t="s">
        <v>141</v>
      </c>
      <c r="E106" s="18" t="s">
        <v>127</v>
      </c>
      <c r="F106" s="36" t="s">
        <v>195</v>
      </c>
      <c r="G106" s="14" t="s">
        <v>157</v>
      </c>
      <c r="H106" s="14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AE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</row>
    <row r="107" spans="1:117" s="16" customFormat="1" ht="51" customHeight="1">
      <c r="A107" s="19">
        <v>7</v>
      </c>
      <c r="B107" s="50" t="s">
        <v>24</v>
      </c>
      <c r="C107" s="14">
        <v>4</v>
      </c>
      <c r="D107" s="15" t="s">
        <v>126</v>
      </c>
      <c r="E107" s="15" t="s">
        <v>33</v>
      </c>
      <c r="F107" s="36" t="s">
        <v>195</v>
      </c>
      <c r="G107" s="14" t="s">
        <v>46</v>
      </c>
      <c r="H107" s="14" t="s">
        <v>8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AE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</row>
    <row r="108" spans="1:117" s="16" customFormat="1" ht="45.75" customHeight="1">
      <c r="A108" s="19">
        <v>8</v>
      </c>
      <c r="B108" s="50" t="s">
        <v>70</v>
      </c>
      <c r="C108" s="14">
        <v>4</v>
      </c>
      <c r="D108" s="14" t="s">
        <v>136</v>
      </c>
      <c r="E108" s="14" t="s">
        <v>53</v>
      </c>
      <c r="F108" s="36" t="s">
        <v>195</v>
      </c>
      <c r="G108" s="14" t="s">
        <v>71</v>
      </c>
      <c r="H108" s="14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AE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</row>
    <row r="109" spans="1:8" s="43" customFormat="1" ht="29.25" customHeight="1">
      <c r="A109" s="6"/>
      <c r="B109" s="51" t="s">
        <v>12</v>
      </c>
      <c r="C109" s="39">
        <f>SUM(C101:C108)</f>
        <v>24</v>
      </c>
      <c r="D109" s="39"/>
      <c r="E109" s="39"/>
      <c r="F109" s="39"/>
      <c r="G109" s="6"/>
      <c r="H109" s="39"/>
    </row>
    <row r="110" spans="1:118" s="42" customFormat="1" ht="36" customHeight="1">
      <c r="A110" s="66" t="s">
        <v>72</v>
      </c>
      <c r="B110" s="67"/>
      <c r="C110" s="67"/>
      <c r="D110" s="67"/>
      <c r="E110" s="67"/>
      <c r="F110" s="67"/>
      <c r="G110" s="67"/>
      <c r="H110" s="68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1"/>
    </row>
    <row r="111" spans="1:134" s="16" customFormat="1" ht="51" customHeight="1">
      <c r="A111" s="19">
        <v>1</v>
      </c>
      <c r="B111" s="20" t="s">
        <v>196</v>
      </c>
      <c r="C111" s="14">
        <v>2</v>
      </c>
      <c r="D111" s="18" t="s">
        <v>145</v>
      </c>
      <c r="E111" s="18" t="s">
        <v>32</v>
      </c>
      <c r="F111" s="36" t="s">
        <v>195</v>
      </c>
      <c r="G111" s="37" t="s">
        <v>197</v>
      </c>
      <c r="H111" s="61" t="s">
        <v>193</v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V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</row>
    <row r="112" spans="1:134" s="16" customFormat="1" ht="51" customHeight="1">
      <c r="A112" s="19">
        <v>2</v>
      </c>
      <c r="B112" s="20" t="s">
        <v>37</v>
      </c>
      <c r="C112" s="14">
        <v>2</v>
      </c>
      <c r="D112" s="18" t="s">
        <v>147</v>
      </c>
      <c r="E112" s="18" t="s">
        <v>148</v>
      </c>
      <c r="F112" s="36" t="s">
        <v>195</v>
      </c>
      <c r="G112" s="37" t="s">
        <v>146</v>
      </c>
      <c r="H112" s="62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V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</row>
    <row r="113" spans="1:116" s="16" customFormat="1" ht="69" customHeight="1">
      <c r="A113" s="19">
        <v>3</v>
      </c>
      <c r="B113" s="50" t="s">
        <v>21</v>
      </c>
      <c r="C113" s="14">
        <v>2</v>
      </c>
      <c r="D113" s="14" t="s">
        <v>22</v>
      </c>
      <c r="E113" s="18" t="s">
        <v>32</v>
      </c>
      <c r="F113" s="14" t="s">
        <v>181</v>
      </c>
      <c r="G113" s="14" t="s">
        <v>105</v>
      </c>
      <c r="H113" s="61" t="s">
        <v>111</v>
      </c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</row>
    <row r="114" spans="1:116" s="16" customFormat="1" ht="71.25" customHeight="1">
      <c r="A114" s="19">
        <v>4</v>
      </c>
      <c r="B114" s="50" t="s">
        <v>73</v>
      </c>
      <c r="C114" s="14">
        <v>2</v>
      </c>
      <c r="D114" s="34" t="s">
        <v>130</v>
      </c>
      <c r="E114" s="18" t="s">
        <v>127</v>
      </c>
      <c r="F114" s="14" t="s">
        <v>181</v>
      </c>
      <c r="G114" s="14" t="s">
        <v>106</v>
      </c>
      <c r="H114" s="62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</row>
    <row r="115" spans="1:117" s="16" customFormat="1" ht="42" customHeight="1">
      <c r="A115" s="19">
        <v>5</v>
      </c>
      <c r="B115" s="50" t="s">
        <v>169</v>
      </c>
      <c r="C115" s="14">
        <v>3</v>
      </c>
      <c r="D115" s="14" t="s">
        <v>149</v>
      </c>
      <c r="E115" s="18" t="s">
        <v>32</v>
      </c>
      <c r="F115" s="18" t="s">
        <v>184</v>
      </c>
      <c r="G115" s="14" t="s">
        <v>159</v>
      </c>
      <c r="H115" s="14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AE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</row>
    <row r="116" spans="1:117" s="16" customFormat="1" ht="42" customHeight="1">
      <c r="A116" s="19">
        <v>6</v>
      </c>
      <c r="B116" s="50" t="s">
        <v>24</v>
      </c>
      <c r="C116" s="14">
        <v>4</v>
      </c>
      <c r="D116" s="15" t="s">
        <v>126</v>
      </c>
      <c r="E116" s="14" t="s">
        <v>33</v>
      </c>
      <c r="F116" s="18" t="s">
        <v>184</v>
      </c>
      <c r="G116" s="14" t="s">
        <v>46</v>
      </c>
      <c r="H116" s="14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AE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</row>
    <row r="117" spans="1:117" s="16" customFormat="1" ht="39" customHeight="1">
      <c r="A117" s="19">
        <v>7</v>
      </c>
      <c r="B117" s="50" t="s">
        <v>70</v>
      </c>
      <c r="C117" s="14">
        <v>4</v>
      </c>
      <c r="D117" s="14" t="s">
        <v>136</v>
      </c>
      <c r="E117" s="14" t="s">
        <v>53</v>
      </c>
      <c r="F117" s="18" t="s">
        <v>184</v>
      </c>
      <c r="G117" s="14" t="s">
        <v>75</v>
      </c>
      <c r="H117" s="14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AE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</row>
    <row r="118" spans="1:8" s="10" customFormat="1" ht="35.25" customHeight="1">
      <c r="A118" s="8"/>
      <c r="B118" s="52" t="s">
        <v>12</v>
      </c>
      <c r="C118" s="9">
        <f>SUM(C111:C117)</f>
        <v>19</v>
      </c>
      <c r="D118" s="9"/>
      <c r="E118" s="9"/>
      <c r="F118" s="9"/>
      <c r="G118" s="8"/>
      <c r="H118" s="9"/>
    </row>
    <row r="119" spans="1:20" s="24" customFormat="1" ht="23.25" customHeight="1">
      <c r="A119" s="21"/>
      <c r="B119" s="53"/>
      <c r="C119" s="22"/>
      <c r="D119" s="22"/>
      <c r="E119" s="22"/>
      <c r="F119" s="22"/>
      <c r="G119" s="72" t="s">
        <v>155</v>
      </c>
      <c r="H119" s="72"/>
      <c r="I119" s="23"/>
      <c r="J119" s="23"/>
      <c r="L119" s="23"/>
      <c r="M119" s="23"/>
      <c r="N119" s="23"/>
      <c r="O119" s="21"/>
      <c r="P119" s="21"/>
      <c r="Q119" s="21"/>
      <c r="R119" s="21"/>
      <c r="S119" s="21"/>
      <c r="T119" s="21"/>
    </row>
    <row r="120" spans="1:20" s="24" customFormat="1" ht="23.25" customHeight="1">
      <c r="A120" s="25"/>
      <c r="B120" s="54"/>
      <c r="C120" s="25"/>
      <c r="D120" s="25"/>
      <c r="E120" s="21"/>
      <c r="F120" s="21"/>
      <c r="G120" s="73" t="s">
        <v>153</v>
      </c>
      <c r="H120" s="73"/>
      <c r="I120" s="26"/>
      <c r="J120" s="26"/>
      <c r="L120" s="26"/>
      <c r="M120" s="26"/>
      <c r="N120" s="26"/>
      <c r="O120" s="21"/>
      <c r="P120" s="21"/>
      <c r="Q120" s="21"/>
      <c r="S120" s="21"/>
      <c r="T120" s="21"/>
    </row>
    <row r="121" spans="1:21" s="24" customFormat="1" ht="23.25" customHeight="1">
      <c r="A121" s="25"/>
      <c r="B121" s="54"/>
      <c r="C121" s="25"/>
      <c r="D121" s="25"/>
      <c r="E121" s="21"/>
      <c r="F121" s="21"/>
      <c r="G121" s="59"/>
      <c r="H121" s="59"/>
      <c r="I121" s="26"/>
      <c r="J121" s="26"/>
      <c r="L121" s="26"/>
      <c r="M121" s="26"/>
      <c r="N121" s="26"/>
      <c r="O121" s="21"/>
      <c r="P121" s="21"/>
      <c r="Q121" s="21"/>
      <c r="T121" s="21"/>
      <c r="U121" s="27"/>
    </row>
    <row r="122" spans="1:20" s="27" customFormat="1" ht="23.25" customHeight="1">
      <c r="A122" s="11"/>
      <c r="B122" s="55"/>
      <c r="C122" s="11"/>
      <c r="D122" s="11"/>
      <c r="E122" s="11"/>
      <c r="F122" s="11"/>
      <c r="G122" s="28"/>
      <c r="H122" s="28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s="27" customFormat="1" ht="14.25" customHeight="1">
      <c r="A123" s="11"/>
      <c r="B123" s="55"/>
      <c r="C123" s="11"/>
      <c r="D123" s="11"/>
      <c r="E123" s="11"/>
      <c r="F123" s="11"/>
      <c r="G123" s="60" t="s">
        <v>8</v>
      </c>
      <c r="H123" s="60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s="27" customFormat="1" ht="23.25" customHeight="1">
      <c r="A124" s="74" t="s">
        <v>150</v>
      </c>
      <c r="B124" s="74"/>
      <c r="C124" s="29"/>
      <c r="D124" s="30"/>
      <c r="E124" s="29"/>
      <c r="F124" s="29"/>
      <c r="G124" s="75" t="s">
        <v>154</v>
      </c>
      <c r="H124" s="75"/>
      <c r="K124" s="22"/>
      <c r="L124" s="22"/>
      <c r="M124" s="13"/>
      <c r="N124" s="13"/>
      <c r="O124" s="13"/>
      <c r="P124" s="13"/>
      <c r="Q124" s="13"/>
      <c r="R124" s="13"/>
      <c r="S124" s="13"/>
      <c r="T124" s="13"/>
    </row>
    <row r="125" spans="1:20" s="27" customFormat="1" ht="23.25" customHeight="1">
      <c r="A125" s="76" t="s">
        <v>151</v>
      </c>
      <c r="B125" s="76"/>
      <c r="C125" s="76"/>
      <c r="D125" s="76"/>
      <c r="E125" s="76"/>
      <c r="F125" s="76"/>
      <c r="G125" s="76"/>
      <c r="H125" s="76"/>
      <c r="I125" s="58"/>
      <c r="J125" s="58"/>
      <c r="K125" s="58"/>
      <c r="L125" s="58"/>
      <c r="M125" s="13"/>
      <c r="N125" s="13"/>
      <c r="O125" s="13"/>
      <c r="P125" s="13"/>
      <c r="Q125" s="13"/>
      <c r="R125" s="13"/>
      <c r="S125" s="13"/>
      <c r="T125" s="13"/>
    </row>
    <row r="126" spans="1:20" s="24" customFormat="1" ht="23.25" customHeight="1">
      <c r="A126" s="71" t="s">
        <v>152</v>
      </c>
      <c r="B126" s="71"/>
      <c r="C126" s="71"/>
      <c r="D126" s="71"/>
      <c r="E126" s="71"/>
      <c r="F126" s="71"/>
      <c r="G126" s="71"/>
      <c r="H126" s="25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</sheetData>
  <sheetProtection/>
  <autoFilter ref="A6:HU120"/>
  <mergeCells count="23">
    <mergeCell ref="A126:G126"/>
    <mergeCell ref="G119:H119"/>
    <mergeCell ref="G120:H120"/>
    <mergeCell ref="A124:B124"/>
    <mergeCell ref="G124:H124"/>
    <mergeCell ref="A125:H125"/>
    <mergeCell ref="A35:H35"/>
    <mergeCell ref="A19:H19"/>
    <mergeCell ref="A25:H25"/>
    <mergeCell ref="A31:H31"/>
    <mergeCell ref="A4:H4"/>
    <mergeCell ref="A7:H7"/>
    <mergeCell ref="A13:H13"/>
    <mergeCell ref="H111:H112"/>
    <mergeCell ref="H113:H114"/>
    <mergeCell ref="A100:H100"/>
    <mergeCell ref="A110:H110"/>
    <mergeCell ref="A44:H44"/>
    <mergeCell ref="A53:H53"/>
    <mergeCell ref="A62:H62"/>
    <mergeCell ref="A72:H72"/>
    <mergeCell ref="A82:H82"/>
    <mergeCell ref="A91:H91"/>
  </mergeCells>
  <printOptions/>
  <pageMargins left="0.25" right="0.25" top="0.5" bottom="0.5" header="0.05" footer="0.05"/>
  <pageSetup horizontalDpi="600" verticalDpi="600" orientation="portrait" paperSize="9" scale="78" r:id="rId3"/>
  <headerFoot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2018-02-26T08:51:16Z</cp:lastPrinted>
  <dcterms:created xsi:type="dcterms:W3CDTF">2016-01-22T01:05:53Z</dcterms:created>
  <dcterms:modified xsi:type="dcterms:W3CDTF">2018-03-06T01:50:30Z</dcterms:modified>
  <cp:category/>
  <cp:version/>
  <cp:contentType/>
  <cp:contentStatus/>
</cp:coreProperties>
</file>